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sipandplay.games/images/tables/185/"/>
    </mc:Choice>
  </mc:AlternateContent>
  <xr:revisionPtr revIDLastSave="2" documentId="8_{4EE3EC21-558B-4098-AA11-29722172A5B9}" xr6:coauthVersionLast="47" xr6:coauthVersionMax="47" xr10:uidLastSave="{CD0A0263-904B-4662-A6F5-9B012408261E}"/>
  <bookViews>
    <workbookView xWindow="28680" yWindow="123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12" i="1" l="1"/>
  <c r="AZ12" i="1"/>
  <c r="BG12" i="1"/>
  <c r="S12" i="1"/>
  <c r="AM12" i="1"/>
  <c r="BE12" i="1"/>
  <c r="AI12" i="1"/>
  <c r="M12" i="1"/>
  <c r="AA12" i="1"/>
  <c r="P12" i="1"/>
  <c r="Y12" i="1"/>
  <c r="AC12" i="1"/>
  <c r="AO12" i="1"/>
  <c r="AY12" i="1"/>
  <c r="R12" i="1"/>
  <c r="X12" i="1"/>
  <c r="BF12" i="1"/>
  <c r="K12" i="1"/>
  <c r="D12" i="1"/>
  <c r="BB12" i="1"/>
  <c r="BD12" i="1"/>
  <c r="AQ12" i="1"/>
  <c r="AT12" i="1"/>
  <c r="C12" i="1"/>
  <c r="BI12" i="1"/>
  <c r="AS12" i="1"/>
  <c r="T12" i="1"/>
  <c r="BJ12" i="1"/>
  <c r="AJ12" i="1"/>
  <c r="G12" i="1"/>
  <c r="AP12" i="1"/>
  <c r="AW12" i="1"/>
  <c r="B12" i="1"/>
  <c r="F12" i="1"/>
  <c r="AF12" i="1"/>
  <c r="BA12" i="1"/>
  <c r="AV12" i="1"/>
  <c r="Q12" i="1"/>
  <c r="AD12" i="1"/>
  <c r="AK12" i="1"/>
  <c r="V12" i="1"/>
  <c r="AB12" i="1"/>
  <c r="N12" i="1"/>
  <c r="AU12" i="1"/>
  <c r="BC12" i="1"/>
  <c r="AH12" i="1"/>
  <c r="L12" i="1"/>
  <c r="AE12" i="1"/>
  <c r="I12" i="1"/>
  <c r="O12" i="1"/>
  <c r="BH12" i="1"/>
  <c r="W12" i="1"/>
  <c r="AL12" i="1"/>
  <c r="U12" i="1"/>
  <c r="Z12" i="1"/>
  <c r="E12" i="1"/>
  <c r="AR12" i="1"/>
  <c r="AN12" i="1"/>
  <c r="H12" i="1"/>
  <c r="AG12" i="1"/>
  <c r="J12" i="1"/>
  <c r="AM1" i="1" l="1"/>
  <c r="AX1" i="1"/>
  <c r="S1" i="1"/>
  <c r="BG1" i="1"/>
  <c r="AZ1" i="1"/>
  <c r="BE1" i="1"/>
  <c r="AI1" i="1"/>
  <c r="AA1" i="1"/>
  <c r="M1" i="1"/>
  <c r="P1" i="1"/>
  <c r="AY1" i="1"/>
  <c r="AO1" i="1"/>
  <c r="AC1" i="1"/>
  <c r="X1" i="1"/>
  <c r="R1" i="1"/>
  <c r="Y1" i="1"/>
  <c r="BF1" i="1"/>
  <c r="AJ1" i="1"/>
  <c r="G1" i="1"/>
  <c r="T1" i="1"/>
  <c r="AS1" i="1"/>
  <c r="Q1" i="1"/>
  <c r="AD1" i="1"/>
  <c r="AU1" i="1"/>
  <c r="BH1" i="1"/>
  <c r="AR1" i="1"/>
  <c r="D1" i="1"/>
  <c r="AK1" i="1"/>
  <c r="K1" i="1"/>
  <c r="J1" i="1"/>
  <c r="AG1" i="1"/>
  <c r="AT1" i="1"/>
  <c r="E1" i="1"/>
  <c r="U1" i="1"/>
  <c r="AE1" i="1"/>
  <c r="C1" i="1"/>
  <c r="BJ1" i="1"/>
  <c r="AB1" i="1"/>
  <c r="AF1" i="1"/>
  <c r="N1" i="1"/>
  <c r="AP1" i="1"/>
  <c r="F1" i="1"/>
  <c r="AL1" i="1"/>
  <c r="V1" i="1"/>
  <c r="I1" i="1"/>
  <c r="BA1" i="1"/>
  <c r="H1" i="1"/>
  <c r="AV1" i="1"/>
  <c r="AW1" i="1"/>
  <c r="O1" i="1"/>
  <c r="Z1" i="1"/>
  <c r="AN1" i="1"/>
  <c r="BB1" i="1"/>
  <c r="BC1" i="1"/>
  <c r="BD1" i="1"/>
  <c r="AH1" i="1"/>
  <c r="W1" i="1"/>
  <c r="AQ1" i="1"/>
  <c r="BI1" i="1"/>
  <c r="L1" i="1"/>
  <c r="B1" i="1"/>
</calcChain>
</file>

<file path=xl/sharedStrings.xml><?xml version="1.0" encoding="utf-8"?>
<sst xmlns="http://schemas.openxmlformats.org/spreadsheetml/2006/main" count="65" uniqueCount="64">
  <si>
    <t>Team:</t>
  </si>
  <si>
    <t>Total</t>
  </si>
  <si>
    <t>Position:</t>
  </si>
  <si>
    <t>Beelzeboys</t>
  </si>
  <si>
    <t>Second to Last</t>
  </si>
  <si>
    <t>Can I Pet Dat Dawg?</t>
  </si>
  <si>
    <t>Trivia Newton-John</t>
  </si>
  <si>
    <t>The Buckeye Gang</t>
  </si>
  <si>
    <t>Second Guessers</t>
  </si>
  <si>
    <t>Space Potatoes</t>
  </si>
  <si>
    <t>Autopsy Turvy</t>
  </si>
  <si>
    <t>Very Smart and Good at This</t>
  </si>
  <si>
    <t>Let's Get Down to Quizness</t>
  </si>
  <si>
    <t>Vanna White Christmas</t>
  </si>
  <si>
    <t>Macs</t>
  </si>
  <si>
    <t>Go Team</t>
  </si>
  <si>
    <t>The Blue Ridge InQUIZition</t>
  </si>
  <si>
    <t>Pearl's Squirrels</t>
  </si>
  <si>
    <t>Alex Trebek's Sexy Mustache</t>
  </si>
  <si>
    <t>Helen Back</t>
  </si>
  <si>
    <t>Brian Townsend has the cleanest colon in town</t>
  </si>
  <si>
    <t>Douchbag Larry &amp; the Volkswagon Jalopy</t>
  </si>
  <si>
    <t>Dyslexic FA</t>
  </si>
  <si>
    <t>Tequila Mockingbird</t>
  </si>
  <si>
    <t>Frisky Crickets</t>
  </si>
  <si>
    <t>The Strays</t>
  </si>
  <si>
    <t>Dink Responsibly</t>
  </si>
  <si>
    <t>Hotel CaliBahamas</t>
  </si>
  <si>
    <t>The Brooks</t>
  </si>
  <si>
    <t>Hotdog &amp; Ketchup</t>
  </si>
  <si>
    <t>Hold me closer tiny Answer</t>
  </si>
  <si>
    <t>East Fork Fiasco</t>
  </si>
  <si>
    <t>2 Fellas</t>
  </si>
  <si>
    <t>Mitten Kittens</t>
  </si>
  <si>
    <t>Dongssquad420</t>
  </si>
  <si>
    <t>Team Walking Home</t>
  </si>
  <si>
    <t>Livin' on Love</t>
  </si>
  <si>
    <t>Momma Favorite</t>
  </si>
  <si>
    <t>Us n Roses</t>
  </si>
  <si>
    <t>Lucille 2</t>
  </si>
  <si>
    <t>I Knew that was the Right Answer</t>
  </si>
  <si>
    <t>Singlehanded Sailor</t>
  </si>
  <si>
    <t>El Stupidos</t>
  </si>
  <si>
    <t>Let's Joe</t>
  </si>
  <si>
    <t>Anfield</t>
  </si>
  <si>
    <t>jimmyjohnofficial</t>
  </si>
  <si>
    <t>Newman Spends Money!</t>
  </si>
  <si>
    <t>Diamond Dogs</t>
  </si>
  <si>
    <t>Sailboat Skippah</t>
  </si>
  <si>
    <t>Purple People Eaters</t>
  </si>
  <si>
    <t>Dill Pickles</t>
  </si>
  <si>
    <t>Randy</t>
  </si>
  <si>
    <t>The Manaatees</t>
  </si>
  <si>
    <t>Underachievers</t>
  </si>
  <si>
    <t>Hannes Solo</t>
  </si>
  <si>
    <t>Masshole Hellbenders</t>
  </si>
  <si>
    <t>Birds Aren't Real</t>
  </si>
  <si>
    <t>Orange is the new Tiger Stripes</t>
  </si>
  <si>
    <t>Guessing With Confidence</t>
  </si>
  <si>
    <t>Ice Bank Mice Elf</t>
  </si>
  <si>
    <t>Smokem if you got em</t>
  </si>
  <si>
    <t>Llama the awesome cat</t>
  </si>
  <si>
    <t>C Average</t>
  </si>
  <si>
    <t>Updated 5/1/2025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</si>
</sst>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36"/>
      <name val="Arial"/>
      <family val="2"/>
    </font>
    <font>
      <sz val="8"/>
      <name val="Arial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6"/>
      <color indexed="10"/>
      <name val="Arial"/>
      <family val="2"/>
    </font>
    <font>
      <b/>
      <sz val="2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14" fontId="8" fillId="0" borderId="6" xfId="0" applyNumberFormat="1" applyFont="1" applyBorder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4"/>
  <sheetViews>
    <sheetView tabSelected="1" workbookViewId="0">
      <selection activeCell="C18" sqref="C18"/>
    </sheetView>
  </sheetViews>
  <sheetFormatPr defaultRowHeight="12.75" x14ac:dyDescent="0.2"/>
  <cols>
    <col min="1" max="1" width="20.140625" bestFit="1" customWidth="1"/>
    <col min="2" max="2" width="31.28515625" bestFit="1" customWidth="1"/>
    <col min="3" max="3" width="18.7109375" bestFit="1" customWidth="1"/>
    <col min="4" max="4" width="21" bestFit="1" customWidth="1"/>
    <col min="5" max="5" width="19.42578125" bestFit="1" customWidth="1"/>
    <col min="6" max="7" width="18" bestFit="1" customWidth="1"/>
    <col min="8" max="8" width="24" bestFit="1" customWidth="1"/>
    <col min="9" max="9" width="23" bestFit="1" customWidth="1"/>
    <col min="10" max="10" width="18" bestFit="1" customWidth="1"/>
    <col min="11" max="11" width="27.28515625" bestFit="1" customWidth="1"/>
    <col min="12" max="12" width="23.85546875" bestFit="1" customWidth="1"/>
    <col min="13" max="13" width="18" bestFit="1" customWidth="1"/>
    <col min="14" max="14" width="14" bestFit="1" customWidth="1"/>
    <col min="15" max="15" width="31.7109375" bestFit="1" customWidth="1"/>
    <col min="16" max="16" width="48.5703125" bestFit="1" customWidth="1"/>
    <col min="17" max="17" width="14" bestFit="1" customWidth="1"/>
    <col min="18" max="18" width="14.28515625" bestFit="1" customWidth="1"/>
    <col min="19" max="19" width="18" bestFit="1" customWidth="1"/>
    <col min="20" max="20" width="26" bestFit="1" customWidth="1"/>
    <col min="21" max="21" width="33.85546875" bestFit="1" customWidth="1"/>
    <col min="22" max="23" width="18" bestFit="1" customWidth="1"/>
    <col min="24" max="24" width="20.85546875" bestFit="1" customWidth="1"/>
    <col min="25" max="27" width="18" bestFit="1" customWidth="1"/>
    <col min="28" max="28" width="54.28515625" bestFit="1" customWidth="1"/>
    <col min="29" max="29" width="38.7109375" bestFit="1" customWidth="1"/>
    <col min="30" max="30" width="22.42578125" bestFit="1" customWidth="1"/>
    <col min="31" max="31" width="19.85546875" bestFit="1" customWidth="1"/>
    <col min="32" max="32" width="20" bestFit="1" customWidth="1"/>
    <col min="33" max="33" width="18.85546875" bestFit="1" customWidth="1"/>
    <col min="34" max="34" width="22.42578125" bestFit="1" customWidth="1"/>
    <col min="35" max="35" width="19.85546875" bestFit="1" customWidth="1"/>
    <col min="36" max="36" width="36.140625" bestFit="1" customWidth="1"/>
    <col min="37" max="37" width="33.140625" bestFit="1" customWidth="1"/>
    <col min="38" max="38" width="31" bestFit="1" customWidth="1"/>
    <col min="39" max="39" width="32.140625" bestFit="1" customWidth="1"/>
    <col min="40" max="40" width="26" bestFit="1" customWidth="1"/>
    <col min="41" max="41" width="15.42578125" bestFit="1" customWidth="1"/>
    <col min="42" max="42" width="23.7109375" bestFit="1" customWidth="1"/>
    <col min="43" max="43" width="27.28515625" bestFit="1" customWidth="1"/>
    <col min="44" max="44" width="24.5703125" bestFit="1" customWidth="1"/>
    <col min="45" max="45" width="14.140625" bestFit="1" customWidth="1"/>
    <col min="46" max="46" width="16.28515625" bestFit="1" customWidth="1"/>
    <col min="47" max="47" width="19.5703125" bestFit="1" customWidth="1"/>
    <col min="48" max="48" width="24" bestFit="1" customWidth="1"/>
    <col min="49" max="49" width="16.7109375" bestFit="1" customWidth="1"/>
    <col min="50" max="55" width="14" bestFit="1" customWidth="1"/>
    <col min="56" max="56" width="20" bestFit="1" customWidth="1"/>
    <col min="57" max="57" width="22" bestFit="1" customWidth="1"/>
    <col min="58" max="58" width="20" bestFit="1" customWidth="1"/>
    <col min="59" max="59" width="19.5703125" bestFit="1" customWidth="1"/>
    <col min="60" max="60" width="14" bestFit="1" customWidth="1"/>
    <col min="61" max="61" width="28.85546875" bestFit="1" customWidth="1"/>
    <col min="62" max="62" width="14" bestFit="1" customWidth="1"/>
  </cols>
  <sheetData>
    <row r="1" spans="1:62" ht="37.5" customHeight="1" thickBot="1" x14ac:dyDescent="0.55000000000000004">
      <c r="A1" s="8" t="s">
        <v>2</v>
      </c>
      <c r="B1" s="9">
        <f>RANK(B12,$B12:$IBA12)</f>
        <v>1</v>
      </c>
      <c r="C1" s="9">
        <f>RANK(C12,$B12:$IBA12)</f>
        <v>2</v>
      </c>
      <c r="D1" s="9">
        <f>RANK(D12,$B12:$IBA12)</f>
        <v>3</v>
      </c>
      <c r="E1" s="9">
        <f>RANK(E12,$B12:$IBA12)</f>
        <v>4</v>
      </c>
      <c r="F1" s="9">
        <f>RANK(F12,$B12:$IBA12)</f>
        <v>5</v>
      </c>
      <c r="G1" s="9">
        <f>RANK(G12,$B12:$IBA12)</f>
        <v>6</v>
      </c>
      <c r="H1" s="9">
        <f>RANK(H12,$B12:$IBA12)</f>
        <v>7</v>
      </c>
      <c r="I1" s="9">
        <f>RANK(I12,$B12:$IBA12)</f>
        <v>8</v>
      </c>
      <c r="J1" s="9">
        <f>RANK(J12,$B12:$IBA12)</f>
        <v>9</v>
      </c>
      <c r="K1" s="9">
        <f>RANK(K12,$B12:$IBA12)</f>
        <v>10</v>
      </c>
      <c r="L1" s="9">
        <f>RANK(L12,$B12:$IBA12)</f>
        <v>11</v>
      </c>
      <c r="M1" s="9">
        <f>RANK(M12,$B12:$IBA12)</f>
        <v>12</v>
      </c>
      <c r="N1" s="9">
        <f>RANK(N12,$B12:$IBA12)</f>
        <v>13</v>
      </c>
      <c r="O1" s="9">
        <f>RANK(O12,$B12:$IBA12)</f>
        <v>14</v>
      </c>
      <c r="P1" s="9">
        <f>RANK(P12,$B12:$IBA12)</f>
        <v>15</v>
      </c>
      <c r="Q1" s="9">
        <f>RANK(Q12,$B12:$IBA12)</f>
        <v>16</v>
      </c>
      <c r="R1" s="9">
        <f>RANK(R12,$B12:$IBA12)</f>
        <v>17</v>
      </c>
      <c r="S1" s="9">
        <f>RANK(S12,$B12:$IBA12)</f>
        <v>18</v>
      </c>
      <c r="T1" s="9">
        <f>RANK(T12,$B12:$IBA12)</f>
        <v>19</v>
      </c>
      <c r="U1" s="9">
        <f>RANK(U12,$B12:$IBA12)</f>
        <v>20</v>
      </c>
      <c r="V1" s="9">
        <f>RANK(V12,$B12:$IBA12)</f>
        <v>21</v>
      </c>
      <c r="W1" s="9">
        <f>RANK(W12,$B12:$IBA12)</f>
        <v>22</v>
      </c>
      <c r="X1" s="9">
        <f>RANK(X12,$B12:$IBA12)</f>
        <v>23</v>
      </c>
      <c r="Y1" s="9">
        <f>RANK(Y12,$B12:$IBA12)</f>
        <v>24</v>
      </c>
      <c r="Z1" s="9">
        <f>RANK(Z12,$B12:$IBA12)</f>
        <v>25</v>
      </c>
      <c r="AA1" s="9">
        <f>RANK(AA12,$B12:$IBA12)</f>
        <v>26</v>
      </c>
      <c r="AB1" s="9">
        <f>RANK(AB12,$B12:$IBA12)</f>
        <v>27</v>
      </c>
      <c r="AC1" s="9">
        <f>RANK(AC12,$B12:$IBA12)</f>
        <v>28</v>
      </c>
      <c r="AD1" s="9">
        <f>RANK(AD12,$B12:$IBA12)</f>
        <v>28</v>
      </c>
      <c r="AE1" s="9">
        <f>RANK(AE12,$B12:$IBA12)</f>
        <v>30</v>
      </c>
      <c r="AF1" s="9">
        <f>RANK(AF12,$B12:$IBA12)</f>
        <v>31</v>
      </c>
      <c r="AG1" s="9">
        <f>RANK(AG12,$B12:$IBA12)</f>
        <v>32</v>
      </c>
      <c r="AH1" s="9">
        <f>RANK(AH12,$B12:$IBA12)</f>
        <v>33</v>
      </c>
      <c r="AI1" s="9">
        <f>RANK(AI12,$B12:$IBA12)</f>
        <v>34</v>
      </c>
      <c r="AJ1" s="9">
        <f>RANK(AJ12,$B12:$IBA12)</f>
        <v>35</v>
      </c>
      <c r="AK1" s="9">
        <f>RANK(AK12,$B12:$IBA12)</f>
        <v>36</v>
      </c>
      <c r="AL1" s="9">
        <f>RANK(AL12,$B12:$IBA12)</f>
        <v>37</v>
      </c>
      <c r="AM1" s="9">
        <f>RANK(AM12,$B12:$IBA12)</f>
        <v>38</v>
      </c>
      <c r="AN1" s="9">
        <f>RANK(AN12,$B12:$IBA12)</f>
        <v>39</v>
      </c>
      <c r="AO1" s="9">
        <f>RANK(AO12,$B12:$IBA12)</f>
        <v>40</v>
      </c>
      <c r="AP1" s="9">
        <f>RANK(AP12,$B12:$IBA12)</f>
        <v>41</v>
      </c>
      <c r="AQ1" s="9">
        <f>RANK(AQ12,$B12:$IBA12)</f>
        <v>42</v>
      </c>
      <c r="AR1" s="9">
        <f>RANK(AR12,$B12:$IBA12)</f>
        <v>43</v>
      </c>
      <c r="AS1" s="9">
        <f>RANK(AS12,$B12:$IBA12)</f>
        <v>44</v>
      </c>
      <c r="AT1" s="9">
        <f>RANK(AT12,$B12:$IBA12)</f>
        <v>45</v>
      </c>
      <c r="AU1" s="9">
        <f>RANK(AU12,$B12:$IBA12)</f>
        <v>46</v>
      </c>
      <c r="AV1" s="9">
        <f>RANK(AV12,$B12:$IBA12)</f>
        <v>47</v>
      </c>
      <c r="AW1" s="9">
        <f>RANK(AW12,$B12:$IBA12)</f>
        <v>48</v>
      </c>
      <c r="AX1" s="9">
        <f>RANK(AX12,$B12:$IBA12)</f>
        <v>49</v>
      </c>
      <c r="AY1" s="9">
        <f>RANK(AY12,$B12:$IBA12)</f>
        <v>50</v>
      </c>
      <c r="AZ1" s="9">
        <f>RANK(AZ12,$B12:$IBA12)</f>
        <v>51</v>
      </c>
      <c r="BA1" s="9">
        <f>RANK(BA12,$B12:$IBA12)</f>
        <v>52</v>
      </c>
      <c r="BB1" s="9">
        <f>RANK(BB12,$B12:$IBA12)</f>
        <v>53</v>
      </c>
      <c r="BC1" s="9">
        <f>RANK(BC12,$B12:$IBA12)</f>
        <v>54</v>
      </c>
      <c r="BD1" s="9">
        <f>RANK(BD12,$B12:$IBA12)</f>
        <v>55</v>
      </c>
      <c r="BE1" s="9">
        <f>RANK(BE12,$B12:$IBA12)</f>
        <v>56</v>
      </c>
      <c r="BF1" s="9">
        <f>RANK(BF12,$B12:$IBA12)</f>
        <v>57</v>
      </c>
      <c r="BG1" s="9">
        <f>RANK(BG12,$B12:$IBA12)</f>
        <v>58</v>
      </c>
      <c r="BH1" s="9">
        <f>RANK(BH12,$B12:$IBA12)</f>
        <v>59</v>
      </c>
      <c r="BI1" s="9">
        <f>RANK(BI12,$B12:$IBA12)</f>
        <v>60</v>
      </c>
      <c r="BJ1" s="9">
        <f>RANK(BJ12,$B12:$IBA12)</f>
        <v>61</v>
      </c>
    </row>
    <row r="2" spans="1:62" s="1" customFormat="1" ht="30" customHeight="1" thickBot="1" x14ac:dyDescent="0.25">
      <c r="A2" s="2" t="s">
        <v>0</v>
      </c>
      <c r="B2" s="6" t="s">
        <v>16</v>
      </c>
      <c r="C2" s="6" t="s">
        <v>9</v>
      </c>
      <c r="D2" s="6" t="s">
        <v>8</v>
      </c>
      <c r="E2" s="6" t="s">
        <v>17</v>
      </c>
      <c r="F2" s="6" t="s">
        <v>3</v>
      </c>
      <c r="G2" s="6" t="s">
        <v>10</v>
      </c>
      <c r="H2" s="6" t="s">
        <v>5</v>
      </c>
      <c r="I2" s="6" t="s">
        <v>6</v>
      </c>
      <c r="J2" s="6" t="s">
        <v>19</v>
      </c>
      <c r="K2" s="6" t="s">
        <v>13</v>
      </c>
      <c r="L2" s="6" t="s">
        <v>23</v>
      </c>
      <c r="M2" s="6" t="s">
        <v>4</v>
      </c>
      <c r="N2" s="6" t="s">
        <v>32</v>
      </c>
      <c r="O2" s="6" t="s">
        <v>30</v>
      </c>
      <c r="P2" s="6" t="s">
        <v>21</v>
      </c>
      <c r="Q2" s="6" t="s">
        <v>42</v>
      </c>
      <c r="R2" s="6" t="s">
        <v>22</v>
      </c>
      <c r="S2" s="6" t="s">
        <v>52</v>
      </c>
      <c r="T2" s="6" t="s">
        <v>55</v>
      </c>
      <c r="U2" s="6" t="s">
        <v>18</v>
      </c>
      <c r="V2" s="6" t="s">
        <v>24</v>
      </c>
      <c r="W2" s="6" t="s">
        <v>25</v>
      </c>
      <c r="X2" s="6" t="s">
        <v>26</v>
      </c>
      <c r="Y2" s="6" t="s">
        <v>39</v>
      </c>
      <c r="Z2" s="6" t="s">
        <v>24</v>
      </c>
      <c r="AA2" s="6" t="s">
        <v>47</v>
      </c>
      <c r="AB2" s="6" t="s">
        <v>20</v>
      </c>
      <c r="AC2" s="6" t="s">
        <v>40</v>
      </c>
      <c r="AD2" s="6" t="s">
        <v>27</v>
      </c>
      <c r="AE2" s="6" t="s">
        <v>31</v>
      </c>
      <c r="AF2" s="6" t="s">
        <v>48</v>
      </c>
      <c r="AG2" s="6" t="s">
        <v>53</v>
      </c>
      <c r="AH2" s="6" t="s">
        <v>7</v>
      </c>
      <c r="AI2" s="6" t="s">
        <v>56</v>
      </c>
      <c r="AJ2" s="6" t="s">
        <v>57</v>
      </c>
      <c r="AK2" s="6" t="s">
        <v>11</v>
      </c>
      <c r="AL2" s="6" t="s">
        <v>58</v>
      </c>
      <c r="AM2" s="6" t="s">
        <v>12</v>
      </c>
      <c r="AN2" s="6" t="s">
        <v>60</v>
      </c>
      <c r="AO2" s="6" t="s">
        <v>54</v>
      </c>
      <c r="AP2" s="6" t="s">
        <v>41</v>
      </c>
      <c r="AQ2" s="6" t="s">
        <v>61</v>
      </c>
      <c r="AR2" s="6" t="s">
        <v>49</v>
      </c>
      <c r="AS2" s="6" t="s">
        <v>28</v>
      </c>
      <c r="AT2" s="6" t="s">
        <v>33</v>
      </c>
      <c r="AU2" s="6" t="s">
        <v>34</v>
      </c>
      <c r="AV2" s="6" t="s">
        <v>35</v>
      </c>
      <c r="AW2" s="6" t="s">
        <v>36</v>
      </c>
      <c r="AX2" s="6" t="s">
        <v>14</v>
      </c>
      <c r="AY2" s="6" t="s">
        <v>43</v>
      </c>
      <c r="AZ2" s="6" t="s">
        <v>62</v>
      </c>
      <c r="BA2" s="6" t="s">
        <v>50</v>
      </c>
      <c r="BB2" s="6" t="s">
        <v>51</v>
      </c>
      <c r="BC2" s="6" t="s">
        <v>44</v>
      </c>
      <c r="BD2" s="6" t="s">
        <v>45</v>
      </c>
      <c r="BE2" s="6" t="s">
        <v>29</v>
      </c>
      <c r="BF2" s="6" t="s">
        <v>59</v>
      </c>
      <c r="BG2" s="6" t="s">
        <v>37</v>
      </c>
      <c r="BH2" s="6" t="s">
        <v>15</v>
      </c>
      <c r="BI2" s="6" t="s">
        <v>46</v>
      </c>
      <c r="BJ2" s="6" t="s">
        <v>38</v>
      </c>
    </row>
    <row r="3" spans="1:62" s="1" customFormat="1" ht="37.5" customHeight="1" thickBot="1" x14ac:dyDescent="0.65">
      <c r="A3" s="10">
        <v>45721</v>
      </c>
      <c r="B3" s="3">
        <v>1262</v>
      </c>
      <c r="C3" s="3">
        <v>1195</v>
      </c>
      <c r="D3" s="3">
        <v>1213</v>
      </c>
      <c r="E3" s="3">
        <v>1261</v>
      </c>
      <c r="F3" s="3">
        <v>1086</v>
      </c>
      <c r="G3" s="3">
        <v>1011</v>
      </c>
      <c r="H3" s="3">
        <v>1183</v>
      </c>
      <c r="I3" s="3">
        <v>1052</v>
      </c>
      <c r="J3" s="3"/>
      <c r="K3" s="3">
        <v>861</v>
      </c>
      <c r="L3" s="3"/>
      <c r="M3" s="3">
        <v>987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>
        <v>977</v>
      </c>
      <c r="AI3" s="3"/>
      <c r="AJ3" s="3"/>
      <c r="AK3" s="3">
        <v>934</v>
      </c>
      <c r="AL3" s="3"/>
      <c r="AM3" s="3">
        <v>905</v>
      </c>
      <c r="AN3" s="3"/>
      <c r="AO3" s="3"/>
      <c r="AP3" s="3"/>
      <c r="AQ3" s="3"/>
      <c r="AR3" s="3"/>
      <c r="AS3" s="3"/>
      <c r="AT3" s="3"/>
      <c r="AU3" s="3"/>
      <c r="AV3" s="3"/>
      <c r="AW3" s="3"/>
      <c r="AX3" s="3">
        <v>648</v>
      </c>
      <c r="AY3" s="3"/>
      <c r="AZ3" s="3"/>
      <c r="BA3" s="3"/>
      <c r="BB3" s="3"/>
      <c r="BC3" s="3"/>
      <c r="BD3" s="3"/>
      <c r="BE3" s="3"/>
      <c r="BF3" s="3"/>
      <c r="BG3" s="3"/>
      <c r="BH3" s="3">
        <v>214</v>
      </c>
      <c r="BI3" s="3"/>
      <c r="BJ3" s="3"/>
    </row>
    <row r="4" spans="1:62" s="1" customFormat="1" ht="37.5" customHeight="1" thickBot="1" x14ac:dyDescent="0.65">
      <c r="A4" s="10">
        <v>45728</v>
      </c>
      <c r="B4" s="4">
        <v>1432</v>
      </c>
      <c r="C4" s="4">
        <v>1086</v>
      </c>
      <c r="D4" s="4">
        <v>1046</v>
      </c>
      <c r="E4" s="4">
        <v>1185</v>
      </c>
      <c r="F4" s="4">
        <v>1058</v>
      </c>
      <c r="G4" s="4">
        <v>1464</v>
      </c>
      <c r="H4" s="4">
        <v>1235</v>
      </c>
      <c r="I4" s="4"/>
      <c r="J4" s="4">
        <v>1112</v>
      </c>
      <c r="K4" s="4">
        <v>686</v>
      </c>
      <c r="L4" s="4"/>
      <c r="M4" s="4"/>
      <c r="N4" s="4"/>
      <c r="O4" s="4"/>
      <c r="P4" s="4">
        <v>918</v>
      </c>
      <c r="Q4" s="4"/>
      <c r="R4" s="4">
        <v>818</v>
      </c>
      <c r="S4" s="4"/>
      <c r="T4" s="4"/>
      <c r="U4" s="4">
        <v>1144</v>
      </c>
      <c r="V4" s="4"/>
      <c r="W4" s="4"/>
      <c r="X4" s="4"/>
      <c r="Y4" s="4"/>
      <c r="Z4" s="4"/>
      <c r="AA4" s="4"/>
      <c r="AB4" s="4">
        <v>1018</v>
      </c>
      <c r="AC4" s="4"/>
      <c r="AD4" s="4"/>
      <c r="AE4" s="4"/>
      <c r="AF4" s="4"/>
      <c r="AG4" s="4"/>
      <c r="AH4" s="3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1:62" s="1" customFormat="1" ht="37.5" customHeight="1" thickBot="1" x14ac:dyDescent="0.65">
      <c r="A5" s="10">
        <v>45735</v>
      </c>
      <c r="B5" s="4">
        <v>1203</v>
      </c>
      <c r="C5" s="4">
        <v>1405</v>
      </c>
      <c r="D5" s="4">
        <v>1108</v>
      </c>
      <c r="E5" s="4">
        <v>1117</v>
      </c>
      <c r="F5" s="4">
        <v>1171</v>
      </c>
      <c r="G5" s="4">
        <v>1270</v>
      </c>
      <c r="H5" s="4">
        <v>1161</v>
      </c>
      <c r="I5" s="4">
        <v>1102</v>
      </c>
      <c r="J5" s="4"/>
      <c r="K5" s="4">
        <v>848</v>
      </c>
      <c r="L5" s="12">
        <v>1148</v>
      </c>
      <c r="M5" s="4">
        <v>898</v>
      </c>
      <c r="N5" s="4"/>
      <c r="O5" s="4"/>
      <c r="P5" s="4"/>
      <c r="Q5" s="4"/>
      <c r="R5" s="4"/>
      <c r="S5" s="4"/>
      <c r="T5" s="4"/>
      <c r="U5" s="4"/>
      <c r="V5" s="4">
        <v>1140</v>
      </c>
      <c r="W5" s="4">
        <v>1103</v>
      </c>
      <c r="X5" s="4">
        <v>1094</v>
      </c>
      <c r="Y5" s="4"/>
      <c r="Z5" s="4"/>
      <c r="AA5" s="4"/>
      <c r="AB5" s="4"/>
      <c r="AC5" s="4"/>
      <c r="AD5" s="4">
        <v>1016</v>
      </c>
      <c r="AF5" s="4"/>
      <c r="AG5" s="4"/>
      <c r="AH5" s="3"/>
      <c r="AI5" s="4"/>
      <c r="AJ5" s="4"/>
      <c r="AK5" s="4"/>
      <c r="AL5" s="4"/>
      <c r="AM5" s="4"/>
      <c r="AN5" s="4"/>
      <c r="AO5" s="4"/>
      <c r="AP5" s="4"/>
      <c r="AQ5" s="4"/>
      <c r="AR5" s="4"/>
      <c r="AS5" s="4">
        <v>767</v>
      </c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>
        <v>406</v>
      </c>
      <c r="BF5" s="4"/>
      <c r="BG5" s="4"/>
      <c r="BH5" s="4"/>
      <c r="BI5" s="4"/>
      <c r="BJ5" s="4"/>
    </row>
    <row r="6" spans="1:62" s="1" customFormat="1" ht="37.5" customHeight="1" thickBot="1" x14ac:dyDescent="0.65">
      <c r="A6" s="10">
        <v>45742</v>
      </c>
      <c r="B6" s="4">
        <v>1527</v>
      </c>
      <c r="C6" s="4">
        <v>1111</v>
      </c>
      <c r="D6" s="4">
        <v>1200</v>
      </c>
      <c r="E6" s="4">
        <v>956</v>
      </c>
      <c r="F6" s="4">
        <v>844</v>
      </c>
      <c r="G6" s="4">
        <v>873</v>
      </c>
      <c r="H6" s="4"/>
      <c r="I6" s="4">
        <v>888</v>
      </c>
      <c r="J6" s="4"/>
      <c r="K6" s="4"/>
      <c r="L6" s="4">
        <v>1113</v>
      </c>
      <c r="M6" s="4"/>
      <c r="N6" s="4">
        <v>992</v>
      </c>
      <c r="O6" s="4">
        <v>1164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>
        <v>1010</v>
      </c>
      <c r="AF6" s="4"/>
      <c r="AG6" s="4"/>
      <c r="AH6" s="3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>
        <v>761</v>
      </c>
      <c r="AU6" s="4">
        <v>723</v>
      </c>
      <c r="AV6" s="4">
        <v>687</v>
      </c>
      <c r="AW6" s="4">
        <v>675</v>
      </c>
      <c r="AX6" s="4"/>
      <c r="AY6" s="4"/>
      <c r="AZ6" s="4"/>
      <c r="BA6" s="4"/>
      <c r="BB6" s="4"/>
      <c r="BC6" s="4"/>
      <c r="BD6" s="4"/>
      <c r="BE6" s="4"/>
      <c r="BF6" s="4"/>
      <c r="BG6" s="4">
        <v>344</v>
      </c>
      <c r="BH6" s="4"/>
      <c r="BI6" s="4"/>
      <c r="BJ6" s="4">
        <v>57</v>
      </c>
    </row>
    <row r="7" spans="1:62" s="1" customFormat="1" ht="37.5" customHeight="1" thickBot="1" x14ac:dyDescent="0.65">
      <c r="A7" s="10">
        <v>45749</v>
      </c>
      <c r="B7" s="4">
        <v>1253</v>
      </c>
      <c r="C7" s="4">
        <v>1367</v>
      </c>
      <c r="D7" s="4">
        <v>1147</v>
      </c>
      <c r="E7" s="4">
        <v>1132</v>
      </c>
      <c r="F7" s="4">
        <v>1170</v>
      </c>
      <c r="G7" s="4">
        <v>1213</v>
      </c>
      <c r="H7" s="4">
        <v>1086</v>
      </c>
      <c r="I7" s="4">
        <v>1078</v>
      </c>
      <c r="J7" s="4">
        <v>1110</v>
      </c>
      <c r="K7" s="4">
        <v>727</v>
      </c>
      <c r="L7" s="4">
        <v>945</v>
      </c>
      <c r="M7" s="4"/>
      <c r="N7" s="4">
        <v>827</v>
      </c>
      <c r="O7" s="4">
        <v>1193</v>
      </c>
      <c r="P7" s="4"/>
      <c r="Q7" s="4">
        <v>805</v>
      </c>
      <c r="R7" s="4"/>
      <c r="S7" s="4"/>
      <c r="T7" s="4"/>
      <c r="U7" s="4"/>
      <c r="V7" s="4"/>
      <c r="W7" s="4"/>
      <c r="X7" s="4"/>
      <c r="Y7" s="4">
        <v>1093</v>
      </c>
      <c r="Z7" s="4"/>
      <c r="AA7" s="4"/>
      <c r="AB7" s="4"/>
      <c r="AC7" s="4">
        <v>1016</v>
      </c>
      <c r="AD7" s="4"/>
      <c r="AE7" s="4"/>
      <c r="AF7" s="4"/>
      <c r="AG7" s="4"/>
      <c r="AH7" s="3"/>
      <c r="AI7" s="4"/>
      <c r="AJ7" s="4"/>
      <c r="AK7" s="4"/>
      <c r="AL7" s="4"/>
      <c r="AM7" s="4"/>
      <c r="AN7" s="4"/>
      <c r="AO7" s="4"/>
      <c r="AP7" s="4">
        <v>818</v>
      </c>
      <c r="AQ7" s="4"/>
      <c r="AR7" s="4"/>
      <c r="AS7" s="4"/>
      <c r="AT7" s="4"/>
      <c r="AU7" s="4"/>
      <c r="AV7" s="4"/>
      <c r="AW7" s="4"/>
      <c r="AX7" s="4"/>
      <c r="AY7" s="4">
        <v>617</v>
      </c>
      <c r="AZ7" s="4"/>
      <c r="BA7" s="4"/>
      <c r="BB7" s="4"/>
      <c r="BC7" s="4">
        <v>417</v>
      </c>
      <c r="BD7" s="4">
        <v>414</v>
      </c>
      <c r="BE7" s="4"/>
      <c r="BF7" s="4"/>
      <c r="BG7" s="4"/>
      <c r="BH7" s="4"/>
      <c r="BI7" s="4">
        <v>151</v>
      </c>
      <c r="BJ7" s="4"/>
    </row>
    <row r="8" spans="1:62" s="1" customFormat="1" ht="37.5" customHeight="1" thickBot="1" x14ac:dyDescent="0.65">
      <c r="A8" s="10">
        <v>45756</v>
      </c>
      <c r="B8" s="4">
        <v>1305</v>
      </c>
      <c r="C8" s="4">
        <v>1363</v>
      </c>
      <c r="D8" s="4">
        <v>1281</v>
      </c>
      <c r="E8" s="4">
        <v>1179</v>
      </c>
      <c r="F8" s="4">
        <v>1145</v>
      </c>
      <c r="G8" s="4">
        <v>1261</v>
      </c>
      <c r="H8" s="4">
        <v>1010</v>
      </c>
      <c r="I8" s="4">
        <v>1155</v>
      </c>
      <c r="J8" s="4">
        <v>1064</v>
      </c>
      <c r="K8" s="4">
        <v>912</v>
      </c>
      <c r="L8" s="4"/>
      <c r="M8" s="4">
        <v>953</v>
      </c>
      <c r="N8" s="4">
        <v>986</v>
      </c>
      <c r="O8" s="4"/>
      <c r="P8" s="4"/>
      <c r="Q8" s="4"/>
      <c r="R8" s="4">
        <v>736</v>
      </c>
      <c r="S8" s="4"/>
      <c r="T8" s="4"/>
      <c r="U8" s="4"/>
      <c r="V8" s="4"/>
      <c r="W8" s="4"/>
      <c r="X8" s="4"/>
      <c r="Y8" s="4"/>
      <c r="Z8" s="4">
        <v>1087</v>
      </c>
      <c r="AA8" s="4">
        <v>1056</v>
      </c>
      <c r="AB8" s="4"/>
      <c r="AC8" s="4"/>
      <c r="AD8" s="4"/>
      <c r="AE8" s="4"/>
      <c r="AF8" s="4">
        <v>985</v>
      </c>
      <c r="AG8" s="4"/>
      <c r="AH8" s="3"/>
      <c r="AI8" s="4"/>
      <c r="AJ8" s="4"/>
      <c r="AK8" s="4"/>
      <c r="AL8" s="4"/>
      <c r="AM8" s="4"/>
      <c r="AN8" s="4"/>
      <c r="AO8" s="4"/>
      <c r="AP8" s="4"/>
      <c r="AQ8" s="4"/>
      <c r="AR8" s="4">
        <v>777</v>
      </c>
      <c r="AS8" s="4"/>
      <c r="AT8" s="4"/>
      <c r="AU8" s="4"/>
      <c r="AV8" s="4"/>
      <c r="AW8" s="4"/>
      <c r="AX8" s="4"/>
      <c r="AY8" s="4"/>
      <c r="AZ8" s="4"/>
      <c r="BA8" s="4">
        <v>563</v>
      </c>
      <c r="BB8" s="4">
        <v>480</v>
      </c>
      <c r="BC8" s="4"/>
      <c r="BD8" s="4"/>
      <c r="BE8" s="4"/>
      <c r="BF8" s="4"/>
      <c r="BG8" s="4"/>
      <c r="BH8" s="4"/>
      <c r="BI8" s="4"/>
      <c r="BJ8" s="4"/>
    </row>
    <row r="9" spans="1:62" s="1" customFormat="1" ht="37.5" customHeight="1" thickBot="1" x14ac:dyDescent="0.65">
      <c r="A9" s="10">
        <v>45763</v>
      </c>
      <c r="B9" s="4">
        <v>1548</v>
      </c>
      <c r="C9" s="4">
        <v>1501</v>
      </c>
      <c r="D9" s="4">
        <v>978</v>
      </c>
      <c r="E9" s="4">
        <v>940</v>
      </c>
      <c r="F9" s="4">
        <v>939</v>
      </c>
      <c r="G9" s="4"/>
      <c r="H9" s="4">
        <v>1216</v>
      </c>
      <c r="I9" s="4">
        <v>1399</v>
      </c>
      <c r="J9" s="4">
        <v>1190</v>
      </c>
      <c r="K9" s="4">
        <v>578</v>
      </c>
      <c r="L9" s="4">
        <v>699</v>
      </c>
      <c r="M9" s="4"/>
      <c r="N9" s="4"/>
      <c r="O9" s="4"/>
      <c r="P9" s="4"/>
      <c r="Q9" s="4">
        <v>981</v>
      </c>
      <c r="R9" s="4"/>
      <c r="S9" s="4">
        <v>1164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>
        <v>984</v>
      </c>
      <c r="AH9" s="3"/>
      <c r="AI9" s="4"/>
      <c r="AJ9" s="4"/>
      <c r="AK9" s="4"/>
      <c r="AL9" s="4"/>
      <c r="AM9" s="4"/>
      <c r="AN9" s="4"/>
      <c r="AO9" s="4">
        <v>820</v>
      </c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1:62" s="1" customFormat="1" ht="37.5" customHeight="1" thickBot="1" x14ac:dyDescent="0.65">
      <c r="A10" s="10">
        <v>45770</v>
      </c>
      <c r="B10" s="4">
        <v>1258</v>
      </c>
      <c r="C10" s="4">
        <v>1089</v>
      </c>
      <c r="D10" s="4">
        <v>1004</v>
      </c>
      <c r="E10" s="4">
        <v>1038</v>
      </c>
      <c r="F10" s="4">
        <v>1027</v>
      </c>
      <c r="G10" s="4">
        <v>1067</v>
      </c>
      <c r="H10" s="4">
        <v>1045</v>
      </c>
      <c r="I10" s="4">
        <v>937</v>
      </c>
      <c r="J10" s="4">
        <v>950</v>
      </c>
      <c r="K10" s="4">
        <v>587</v>
      </c>
      <c r="L10" s="4">
        <v>932</v>
      </c>
      <c r="M10" s="4">
        <v>966</v>
      </c>
      <c r="N10" s="4">
        <v>781</v>
      </c>
      <c r="O10" s="4"/>
      <c r="P10" s="4"/>
      <c r="Q10" s="4"/>
      <c r="R10" s="4"/>
      <c r="S10" s="4"/>
      <c r="T10" s="4">
        <v>1152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3"/>
      <c r="AI10" s="4">
        <v>968</v>
      </c>
      <c r="AJ10" s="4">
        <v>966</v>
      </c>
      <c r="AK10" s="4"/>
      <c r="AL10" s="4">
        <v>931</v>
      </c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>
        <v>391</v>
      </c>
      <c r="BG10" s="4"/>
      <c r="BH10" s="4"/>
      <c r="BI10" s="4"/>
      <c r="BJ10" s="4"/>
    </row>
    <row r="11" spans="1:62" s="1" customFormat="1" ht="37.5" customHeight="1" x14ac:dyDescent="0.6">
      <c r="A11" s="10">
        <v>45777</v>
      </c>
      <c r="B11" s="4">
        <v>1113</v>
      </c>
      <c r="C11" s="4">
        <v>1230</v>
      </c>
      <c r="D11" s="4">
        <v>1183</v>
      </c>
      <c r="E11" s="4">
        <v>1068</v>
      </c>
      <c r="F11" s="4">
        <v>1271</v>
      </c>
      <c r="G11" s="4">
        <v>1140</v>
      </c>
      <c r="H11" s="4">
        <v>1155</v>
      </c>
      <c r="I11" s="4">
        <v>1114</v>
      </c>
      <c r="J11" s="4">
        <v>993</v>
      </c>
      <c r="K11" s="4">
        <v>746</v>
      </c>
      <c r="L11" s="4">
        <v>957</v>
      </c>
      <c r="M11" s="4"/>
      <c r="N11" s="4"/>
      <c r="O11" s="4"/>
      <c r="P11" s="4">
        <v>1025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3"/>
      <c r="AI11" s="4"/>
      <c r="AJ11" s="4"/>
      <c r="AK11" s="4"/>
      <c r="AL11" s="4"/>
      <c r="AM11" s="4"/>
      <c r="AN11" s="4">
        <v>885</v>
      </c>
      <c r="AO11" s="4"/>
      <c r="AP11" s="4"/>
      <c r="AQ11" s="4">
        <v>794</v>
      </c>
      <c r="AR11" s="4"/>
      <c r="AS11" s="4"/>
      <c r="AT11" s="4"/>
      <c r="AU11" s="4"/>
      <c r="AV11" s="4"/>
      <c r="AW11" s="4"/>
      <c r="AX11" s="4"/>
      <c r="AY11" s="4"/>
      <c r="AZ11" s="4">
        <v>598</v>
      </c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1:62" s="1" customFormat="1" ht="37.5" customHeight="1" thickBot="1" x14ac:dyDescent="0.25">
      <c r="A12" s="5" t="s">
        <v>1</v>
      </c>
      <c r="B12" s="7">
        <f>SUM(B3:B11)</f>
        <v>11901</v>
      </c>
      <c r="C12" s="7">
        <f>SUM(C3:C11)</f>
        <v>11347</v>
      </c>
      <c r="D12" s="7">
        <f>SUM(D3:D11)</f>
        <v>10160</v>
      </c>
      <c r="E12" s="7">
        <f>SUM(E3:E11)</f>
        <v>9876</v>
      </c>
      <c r="F12" s="7">
        <f>SUM(F3:F11)</f>
        <v>9711</v>
      </c>
      <c r="G12" s="7">
        <f>SUM(G3:G11)</f>
        <v>9299</v>
      </c>
      <c r="H12" s="7">
        <f>SUM(H3:H11)</f>
        <v>9091</v>
      </c>
      <c r="I12" s="7">
        <f>SUM(I3:I11)</f>
        <v>8725</v>
      </c>
      <c r="J12" s="7">
        <f>SUM(J3:J11)</f>
        <v>6419</v>
      </c>
      <c r="K12" s="7">
        <f>SUM(K3:K11)</f>
        <v>5945</v>
      </c>
      <c r="L12" s="7">
        <f>SUM(L3:L11)</f>
        <v>5794</v>
      </c>
      <c r="M12" s="7">
        <f>SUM(M3:M11)</f>
        <v>3804</v>
      </c>
      <c r="N12" s="7">
        <f>SUM(N3:N11)</f>
        <v>3586</v>
      </c>
      <c r="O12" s="7">
        <f>SUM(O3:O11)</f>
        <v>2357</v>
      </c>
      <c r="P12" s="7">
        <f>SUM(P3:P11)</f>
        <v>1943</v>
      </c>
      <c r="Q12" s="7">
        <f>SUM(Q3:Q11)</f>
        <v>1786</v>
      </c>
      <c r="R12" s="7">
        <f>SUM(R3:R11)</f>
        <v>1554</v>
      </c>
      <c r="S12" s="7">
        <f>SUM(S3:S11)</f>
        <v>1164</v>
      </c>
      <c r="T12" s="7">
        <f>SUM(T3:T11)</f>
        <v>1152</v>
      </c>
      <c r="U12" s="7">
        <f>SUM(U3:U11)</f>
        <v>1144</v>
      </c>
      <c r="V12" s="7">
        <f>SUM(V3:V11)</f>
        <v>1140</v>
      </c>
      <c r="W12" s="7">
        <f>SUM(W3:W11)</f>
        <v>1103</v>
      </c>
      <c r="X12" s="7">
        <f>SUM(X3:X11)</f>
        <v>1094</v>
      </c>
      <c r="Y12" s="7">
        <f>SUM(Y3:Y11)</f>
        <v>1093</v>
      </c>
      <c r="Z12" s="7">
        <f>SUM(Z3:Z11)</f>
        <v>1087</v>
      </c>
      <c r="AA12" s="7">
        <f>SUM(AA3:AA11)</f>
        <v>1056</v>
      </c>
      <c r="AB12" s="7">
        <f>SUM(AB3:AB11)</f>
        <v>1018</v>
      </c>
      <c r="AC12" s="7">
        <f>SUM(AC3:AC11)</f>
        <v>1016</v>
      </c>
      <c r="AD12" s="7">
        <f>SUM(AD3:AD11)</f>
        <v>1016</v>
      </c>
      <c r="AE12" s="7">
        <f>SUM(AE3:AE11)</f>
        <v>1010</v>
      </c>
      <c r="AF12" s="7">
        <f>SUM(AF3:AF11)</f>
        <v>985</v>
      </c>
      <c r="AG12" s="7">
        <f>SUM(AG3:AG11)</f>
        <v>984</v>
      </c>
      <c r="AH12" s="7">
        <f>SUM(AH3:AH11)</f>
        <v>977</v>
      </c>
      <c r="AI12" s="7">
        <f>SUM(AI3:AI11)</f>
        <v>968</v>
      </c>
      <c r="AJ12" s="7">
        <f>SUM(AJ3:AJ11)</f>
        <v>966</v>
      </c>
      <c r="AK12" s="7">
        <f>SUM(AK3:AK11)</f>
        <v>934</v>
      </c>
      <c r="AL12" s="7">
        <f>SUM(AL3:AL11)</f>
        <v>931</v>
      </c>
      <c r="AM12" s="7">
        <f>SUM(AM3:AM11)</f>
        <v>905</v>
      </c>
      <c r="AN12" s="7">
        <f>SUM(AN3:AN11)</f>
        <v>885</v>
      </c>
      <c r="AO12" s="7">
        <f>SUM(AO3:AO11)</f>
        <v>820</v>
      </c>
      <c r="AP12" s="7">
        <f>SUM(AP3:AP11)</f>
        <v>818</v>
      </c>
      <c r="AQ12" s="7">
        <f>SUM(AQ3:AQ11)</f>
        <v>794</v>
      </c>
      <c r="AR12" s="7">
        <f>SUM(AR3:AR11)</f>
        <v>777</v>
      </c>
      <c r="AS12" s="7">
        <f>SUM(AS3:AS11)</f>
        <v>767</v>
      </c>
      <c r="AT12" s="7">
        <f>SUM(AT3:AT11)</f>
        <v>761</v>
      </c>
      <c r="AU12" s="7">
        <f>SUM(AU3:AU11)</f>
        <v>723</v>
      </c>
      <c r="AV12" s="7">
        <f>SUM(AV3:AV11)</f>
        <v>687</v>
      </c>
      <c r="AW12" s="7">
        <f>SUM(AW3:AW11)</f>
        <v>675</v>
      </c>
      <c r="AX12" s="7">
        <f>SUM(AX3:AX11)</f>
        <v>648</v>
      </c>
      <c r="AY12" s="7">
        <f>SUM(AY3:AY11)</f>
        <v>617</v>
      </c>
      <c r="AZ12" s="7">
        <f>SUM(AZ3:AZ11)</f>
        <v>598</v>
      </c>
      <c r="BA12" s="7">
        <f>SUM(BA3:BA11)</f>
        <v>563</v>
      </c>
      <c r="BB12" s="7">
        <f>SUM(BB3:BB11)</f>
        <v>480</v>
      </c>
      <c r="BC12" s="7">
        <f>SUM(BC3:BC11)</f>
        <v>417</v>
      </c>
      <c r="BD12" s="7">
        <f>SUM(BD3:BD11)</f>
        <v>414</v>
      </c>
      <c r="BE12" s="7">
        <f>SUM(BE3:BE11)</f>
        <v>406</v>
      </c>
      <c r="BF12" s="7">
        <f>SUM(BF3:BF11)</f>
        <v>391</v>
      </c>
      <c r="BG12" s="7">
        <f>SUM(BG3:BG11)</f>
        <v>344</v>
      </c>
      <c r="BH12" s="7">
        <f>SUM(BH3:BH11)</f>
        <v>214</v>
      </c>
      <c r="BI12" s="7">
        <f>SUM(BI3:BI11)</f>
        <v>151</v>
      </c>
      <c r="BJ12" s="7">
        <f>SUM(BJ3:BJ11)</f>
        <v>57</v>
      </c>
    </row>
    <row r="14" spans="1:62" x14ac:dyDescent="0.2">
      <c r="A14" s="11" t="s">
        <v>63</v>
      </c>
    </row>
  </sheetData>
  <sheetProtection selectLockedCells="1" selectUnlockedCells="1"/>
  <phoneticPr fontId="4" type="noConversion"/>
  <conditionalFormatting sqref="L1:L4 AE1:AE4 B1:K12 L6:L12 AE6:AE12 M1:AD12 AF1:BJ12">
    <cfRule type="expression" dxfId="2" priority="85" stopIfTrue="1">
      <formula>B$1=3</formula>
    </cfRule>
    <cfRule type="expression" dxfId="1" priority="92" stopIfTrue="1">
      <formula>B$1=2</formula>
    </cfRule>
    <cfRule type="expression" dxfId="0" priority="115" stopIfTrue="1">
      <formula>B$1=1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dcterms:created xsi:type="dcterms:W3CDTF">2011-03-26T20:55:49Z</dcterms:created>
  <dcterms:modified xsi:type="dcterms:W3CDTF">2025-05-01T16:03:10Z</dcterms:modified>
</cp:coreProperties>
</file>